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Prebid Queries" sheetId="2" r:id="rId1"/>
  </sheets>
  <definedNames>
    <definedName name="_xlnm.Print_Titles" localSheetId="0">'Prebid Queries'!$1:$2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2" l="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alcChain>
</file>

<file path=xl/sharedStrings.xml><?xml version="1.0" encoding="utf-8"?>
<sst xmlns="http://schemas.openxmlformats.org/spreadsheetml/2006/main" count="283" uniqueCount="183">
  <si>
    <t>S.No</t>
  </si>
  <si>
    <t>Part</t>
  </si>
  <si>
    <t>Section / Appendix</t>
  </si>
  <si>
    <t>Page</t>
  </si>
  <si>
    <t>RFP Point</t>
  </si>
  <si>
    <t>Query</t>
  </si>
  <si>
    <t>Appendix A</t>
  </si>
  <si>
    <t>Existing / Upcoming NMS Infrastructure of North Eastern Region</t>
  </si>
  <si>
    <t xml:space="preserve">NBI details are mentioned for only 2 EMS. NBI support from Vendor EMS or Vendor NE is mandatory to consolidate the details in UNMS side. </t>
  </si>
  <si>
    <t>if suppose the current version deployed in the site are not supporting NBI functionalities using standard protocols, can device vendor be able to develop the interface during implementation?</t>
  </si>
  <si>
    <t>UNMS implementation timeline is 20 calendar months including AT. Is the timeline includes NBI readiness by Vendor as well?</t>
  </si>
  <si>
    <t>High Availability is required in only DC setup or even in DR?</t>
  </si>
  <si>
    <t>Appendix J</t>
  </si>
  <si>
    <t>Does the system have the capability to do resynchronization of the alarms with the EMS/NMS for the period of session loss</t>
  </si>
  <si>
    <t>EMS/NMS vendor should provide the API method to query all the Alarms / Events for selected period</t>
  </si>
  <si>
    <t>Appendix F</t>
  </si>
  <si>
    <t>Inventory Management - Data Extraction from existing EMS/NEs for Network Discovery - Near Real time</t>
  </si>
  <si>
    <t>Page#277, Appendix E, Inventory Management -  Frequency of data discovery is 24 hours. 
Both the RFP points are contradicting</t>
  </si>
  <si>
    <t>Appendix C</t>
  </si>
  <si>
    <t>Hardware Requirement</t>
  </si>
  <si>
    <t>Part A</t>
  </si>
  <si>
    <t>Section 1.7</t>
  </si>
  <si>
    <t xml:space="preserve">g) Integration &amp; Testing with new EMS/NMS/NEs coming up during implementation and AMC period of this Contract. </t>
  </si>
  <si>
    <t>How many New EMS / NMS / Nes expected during the AMC system</t>
  </si>
  <si>
    <t>Part B</t>
  </si>
  <si>
    <t>Sec 1.1.1.2</t>
  </si>
  <si>
    <t>The entire system data shall be auto discovered periodically as per frequency provided at relevant Appendices of the specifications, by exception and on demand</t>
  </si>
  <si>
    <t>What is the frequency we need to collect the data in different EMS / NMS / Nes</t>
  </si>
  <si>
    <t>Sec 1.1.1.3</t>
  </si>
  <si>
    <t>Status data shall be reported by exception from the NMS/EMS/NEs and shall be updated and displayed within 4 seconds at UNMS Centre in worst case</t>
  </si>
  <si>
    <t>4 seconds is too less where it is highly depends on the network latency as well. Also the NMS / EMS / Nes capability to send / respond the required data for processing</t>
  </si>
  <si>
    <t>Sec 1.6</t>
  </si>
  <si>
    <t>ISR system</t>
  </si>
  <si>
    <t xml:space="preserve">Is there any list defined by customer for the ISR DB or OEM can propose what is best suitable to meet the sections. </t>
  </si>
  <si>
    <t>Sec 2.3.1</t>
  </si>
  <si>
    <t>Network Resource Management</t>
  </si>
  <si>
    <t>Integration with other Existing Inventory Management Systems, if exists.</t>
  </si>
  <si>
    <t>Sec 2.3.2</t>
  </si>
  <si>
    <t>Auto Discovery System shall have GUI based User Interface to provide map based GUI to view the discovered Information on geographical map such as Google earth etc.,</t>
  </si>
  <si>
    <t>Is any open source Maps like Open Street accepted or only Google MAP/Earth needs to be provided?</t>
  </si>
  <si>
    <t>Sec 2.3.7</t>
  </si>
  <si>
    <t>5) The System should pick up such performance data using some mechanism such as ftp or alternatively may collect performance data directly from NEs.</t>
  </si>
  <si>
    <t xml:space="preserve">Direct NE data collection will be limited to the vendor's NE will have capability to expose the data on any market standard protocols. </t>
  </si>
  <si>
    <t>25) PM tool shall support GUI based reporting using Web Interface. The reporting capability shall be less than 10 sec processing time for every 1000 rows of data fetched for any type of report with 100 concurrent users accessing the PM tool</t>
  </si>
  <si>
    <t xml:space="preserve">Any count for the named user accounts going to use  the system / it requires unlimited named account and only limit the concurrent to 100 users. </t>
  </si>
  <si>
    <t>Sec 2.3.8.1</t>
  </si>
  <si>
    <t>53) The email and SMS notifications triggered from the ticketing system should reach the Users as per escalation matrix within less than 60 seconds</t>
  </si>
  <si>
    <t>It will be based on SMS gateway provided</t>
  </si>
  <si>
    <t>Sec 2.4.4</t>
  </si>
  <si>
    <t>U-NMS Console on Mobile/Handheld</t>
  </si>
  <si>
    <t xml:space="preserve">Is the mobile browser supported application is fine or needed native mobile application. </t>
  </si>
  <si>
    <t>PART B</t>
  </si>
  <si>
    <t>Sec 2.5.3.3</t>
  </si>
  <si>
    <t>The System shall be customizable towards Two Factor Authentication with OTP (One Time Password) support.</t>
  </si>
  <si>
    <t>Is it only OTP based two factor or any other two factor is also accepted?</t>
  </si>
  <si>
    <t>Sec 2.8</t>
  </si>
  <si>
    <t>Virtualization</t>
  </si>
  <si>
    <t>Can the Hyper Converged Infrastructure (HCI) to be considered for this requirement?</t>
  </si>
  <si>
    <t>Sec 3.6</t>
  </si>
  <si>
    <t>User Interaction Technique</t>
  </si>
  <si>
    <t xml:space="preserve">Hope is fine to provide the interactive web based GUI for all the User access and fulfill the mentioned need is acceptable for this section. </t>
  </si>
  <si>
    <t>Sec 3.8.1</t>
  </si>
  <si>
    <t>Alarm Categories</t>
  </si>
  <si>
    <t>As it is web based console, the categorization and available to particular console will be managed by filtering and save the filter for user specific and easily available for future reference will be available. Hope this is fine to cater this requirement</t>
  </si>
  <si>
    <t>Sec 4.1.1</t>
  </si>
  <si>
    <t>c) U-NMS system should support multiple database systems including Oracle, Microsoft SQL Server, MySQL etc.</t>
  </si>
  <si>
    <t xml:space="preserve">If we are supplying the Open Source PostgreSQL with U-NMS team support coverage for it is fine or need the Enterprise DB </t>
  </si>
  <si>
    <t>Sec 5.3</t>
  </si>
  <si>
    <t>a. The servers shall be sized such that its processing capacity utilization should not exceed 25% of total processing capacity at peak load.</t>
  </si>
  <si>
    <t>25% utilization is too less and will increase the Infrastructure cost unnecessary. Request to reconsider the allowed utilization percentage</t>
  </si>
  <si>
    <t>Servers</t>
  </si>
  <si>
    <t>Shall we consider the HCI also accepted which provide more scalable than the traditional servers?</t>
  </si>
  <si>
    <t>Appendices</t>
  </si>
  <si>
    <t>A. General Requirements of Unified Network Management System (UNMS) 
1. What is the RDBMS and NOSQL database software offered with the UNMS? Pl Specify</t>
  </si>
  <si>
    <t>Is open source DBs are fine with U-NMS OEM support coverage or need the provide the corresponding equal DB OEM authorized vendor support?</t>
  </si>
  <si>
    <t>A. General Requirements of Unified Network Management System (UNMS) 
2. Specify the Operating System of the offered UNMS?</t>
  </si>
  <si>
    <t>Is open community supported OS is fine with U-NMS OEM support coverage or we need consider the Enterprise Supported OS</t>
  </si>
  <si>
    <t>B. Fault Management System 
14. No of current alarms (active alarms) can be handled at the same time?</t>
  </si>
  <si>
    <t>Any rough rate of Alarms received from Over all network - EMS/NMS/Nes ?</t>
  </si>
  <si>
    <t>D. View, Presentation &amp; Reports
Does the system have the capability to display the Alarms / RCAs &amp; SIA to the user in real-
time without the need for manual/auto-periodic refresh in thick client &amp; auto-refresh in web client?</t>
  </si>
  <si>
    <t xml:space="preserve">For SIA, please share the CRM and BSS system OEM and API details. </t>
  </si>
  <si>
    <t>G. Performance Management System:
What period (months/days) of performance history is maintained by the system?</t>
  </si>
  <si>
    <t>Online ISR 1 year and Offline for 6 years? Any deviation?</t>
  </si>
  <si>
    <t>H. Unified NMS Console
1. Does the offered system has the capability to provide single presentation layer across fulfilment and assurance stack?</t>
  </si>
  <si>
    <t>Is it fine to have multiple console with Single Sign On feature or need Single Console?</t>
  </si>
  <si>
    <t>User Interface Requirements - 
Response time for display of Alarm and event after receipt in UNMS system</t>
  </si>
  <si>
    <t>Within 2 seconds for events will be achievable. But for Alarms we need to have internal parsing, processing, rule matching and if RCA then might take more time. Request to reconsider the time line</t>
  </si>
  <si>
    <t>b) Utilization</t>
  </si>
  <si>
    <t>Processor, Memory utilization expectation is way less and will increase the infrastructure cost drastically. Reconsider the higher utilization.</t>
  </si>
  <si>
    <t>4.  </t>
  </si>
  <si>
    <t>500 nos. of concurrent session for 1.5 Gbps NGFW throughput is too less. 
We request you to increase it to at least 6 Mn so that firewall is properly sized  to handle the load and also capable to handle future  load projections.</t>
  </si>
  <si>
    <t>5.  </t>
  </si>
  <si>
    <t>500 nos. of new sessions per second for 1.5 Gbps Firewall Throughput is too less .We request you to increase it to at least 450K so that firewall is properly sized  to handle the load and also capable to handle future  load projections</t>
  </si>
  <si>
    <t xml:space="preserve">Detail granular/customized reporting </t>
  </si>
  <si>
    <t>Kindly clarify the storage space requirement for reporting module so that it is sized accordingly.</t>
  </si>
  <si>
    <t>2.6.2</t>
  </si>
  <si>
    <t xml:space="preserve">Virtual Matrix Architecture
</t>
  </si>
  <si>
    <t>"Virtual Matrix Architecture" is OEM specific terminology. Request you to make it general in order to ensure healty participation. Kindly change the clause as below -
"Virtual Domains Supported -15 Nos"</t>
  </si>
  <si>
    <t>Threat Extraction/Sandboxing/File sanitisation (additional software blade shall be needed for advance cyber security) at gateway level-
for web server file upload/download req for monthly upload, 1 GB (peak) daily including PDF or word or excel files.</t>
  </si>
  <si>
    <t>Please clarify whether "Cloud based Sandbox" or "On-Premise Sandbox"  is required?
In case of On -Premise, please clarify whether it is required at each site or a centralized solution is acceptable?</t>
  </si>
  <si>
    <t>2.6.2 (Server Load Balancer)</t>
  </si>
  <si>
    <t>The Server Load Balancer (SLB) should support the below metrics: - Minimum Misses, Hash, Persistent Hash, Tunable Hash, Weighted Hash, Least Connections, Least Connections per service, Round-Robin, Response Time and Bandwidth</t>
  </si>
  <si>
    <t xml:space="preserve">The terminologies mentioned in this clause are specific to particular OEM. Request you to please generalize the clause to ensure healthy participation and change the clasue as follows -
Round robin
Weighted round robin
Least connections
Fastest response
Hash of URI, domain, host, destination IP 
</t>
  </si>
  <si>
    <t>Additional Query</t>
  </si>
  <si>
    <t>Please clarify whether we need to provision SCADA signatures on Firewall/IPS?</t>
  </si>
  <si>
    <t xml:space="preserve">Appendix-D, 
</t>
  </si>
  <si>
    <t xml:space="preserve">VOL-II PART-B
Sec-2, 
</t>
  </si>
  <si>
    <t>Minimum number of ports - 8x10 Gbps Fibre optic ports and 8x1 Gbps Ethernet Ports at Server Location 
4x10 Gbps Fibre optic ports and 4x1 Gbps Ethernet Ports at State</t>
  </si>
  <si>
    <t>Minimum number of concurrent sessions-550</t>
  </si>
  <si>
    <t>Minimum new sessions per second processing-500</t>
  </si>
  <si>
    <t>Minimum number of ports-8x10 Gbps Fibre optic ports and 8x1 Gbps Ethernet Ports at Server Location 
4x10 Gbps Fibre optic ports and 4x1 Gbps Ethernet Ports at State</t>
  </si>
  <si>
    <t>Minimum number of concurrent sessions-500</t>
  </si>
  <si>
    <t>Description of the Features</t>
  </si>
  <si>
    <t>Minimum Quantity of the features</t>
  </si>
  <si>
    <t>suggested change</t>
  </si>
  <si>
    <t>Routing Capability</t>
  </si>
  <si>
    <t>Layer -2 &amp; Layer-3 routing &amp; Dynamic discovery of routing</t>
  </si>
  <si>
    <t>Processing capacity</t>
  </si>
  <si>
    <t xml:space="preserve">Minimum 2Mpps </t>
  </si>
  <si>
    <t>20Gbps and 20Mpps</t>
  </si>
  <si>
    <t>Features to support</t>
  </si>
  <si>
    <t>QoS, MPLS, Security, Multiservice, Voice, IP to IP Gateway</t>
  </si>
  <si>
    <t>Routing protocols</t>
  </si>
  <si>
    <t>IS-IS, OSPF, BGP**, ARP, IPCP, IP forwarding, VLAN &amp; MPLS etc.
** Wherever applicable</t>
  </si>
  <si>
    <t xml:space="preserve">Network management </t>
  </si>
  <si>
    <t>Using SNMP Protocol</t>
  </si>
  <si>
    <t>Minimum Inbuilt software firewall features</t>
  </si>
  <si>
    <t>b. Filtering of packets based on source address, destination address, protocol type, user, port number, URL
c. Filtering of protocols such as FTP, SMTP, HTTP, SNMP, UDP, ICMP, RPC, DNS, DHCP, ARP
e. Detailed system logging</t>
  </si>
  <si>
    <t>Interface support</t>
  </si>
  <si>
    <t xml:space="preserve">Mounting </t>
  </si>
  <si>
    <t>Rack mountable</t>
  </si>
  <si>
    <t>Page No</t>
  </si>
  <si>
    <t>15 of Page 21</t>
  </si>
  <si>
    <t>16 of Page 21</t>
  </si>
  <si>
    <t>Part- A Section 1  1.7</t>
  </si>
  <si>
    <t xml:space="preserve">Auditing of Cyber Security implementation by CERT-In listed Auditors during AMC </t>
  </si>
  <si>
    <t xml:space="preserve">a. Is Auditing is under the scope of Bidder ?
Please confirm the frequency of auditing
b. Please confirm the Count of devices,Count of severs &amp; ips and network architecture  </t>
  </si>
  <si>
    <t>VOL-II PART-A
Part- A Section 1
INTRODUCTION and GENERAL INFORMATION
1.8 General Requirements</t>
  </si>
  <si>
    <t>The contractor for ensuring compliance of cyber
security standards shall do Vulnerability Assessment and Penetration Testing (VAPT) &amp;
all patch management for complete life cycle of the project</t>
  </si>
  <si>
    <t>a. Please confirm the Scope of VAPT and the frequency of conducting VAPT</t>
  </si>
  <si>
    <t xml:space="preserve">VOL-II PART-A
3.8 Cyber security System and Monitoring and compliance manager for Critical
Infrastructure Protection
</t>
  </si>
  <si>
    <t>The monitoring shall encompass the various cyber security devices installed at UNMS
Centres such as firewalls, Intrusion prevention system (both network based and host
based), routers etc</t>
  </si>
  <si>
    <t xml:space="preserve">Please confirm the scope of monitoring 
</t>
  </si>
  <si>
    <t xml:space="preserve">The Centralised Monitoring Console (CMC) shall monitor and
continuously collect the above logs. </t>
  </si>
  <si>
    <t>a. Please confirm whether Pgcil looking for a SOC-SIEM solution?
b. Can the bidder propose Managed SOC i.e Remote Monitoring from Bidder's Cloud?</t>
  </si>
  <si>
    <t xml:space="preserve">VOL-II PART-B 
7.8. Test Classifications
7.8.1. Factory acceptance Test (FAT): </t>
  </si>
  <si>
    <t>Pg 8</t>
  </si>
  <si>
    <t>Functions of U-NMS in Main &amp; Backup configuration shall be staged and completely
tested with simulated data at the Contractor's facility</t>
  </si>
  <si>
    <t xml:space="preserve">VOL-II PART-B 
2.5.4. System Security, Access Control Management System &amp; Audit (CERT-In or
other guideline as applicable) </t>
  </si>
  <si>
    <t>Pg 33</t>
  </si>
  <si>
    <t>The process of networks Audit and certification must (performed by Third Party/Parties) include following activities (as applicable) during FAT, SAT &amp; AMC</t>
  </si>
  <si>
    <t>What is the expected frequency of Audit for FAT ,SAT &amp; AMC</t>
  </si>
  <si>
    <t xml:space="preserve">Appendix-D
</t>
  </si>
  <si>
    <t>Reply</t>
  </si>
  <si>
    <t>Only OTP Based.</t>
  </si>
  <si>
    <t>Native Mobile Application Should be there.</t>
  </si>
  <si>
    <t>High Availablility is required in Both Main and Backup UNMS Center</t>
  </si>
  <si>
    <t>Bidder to comply the Technical Specification. Frequency of Data DISCOVERY is 24 hous as mentioned in Appendix-E and frequncy of Data EXTRACTION is Real time as mentioned in Appendix-F</t>
  </si>
  <si>
    <t>Management and HA port shall be provided over and above the required number of ports to meet the technical specification.</t>
  </si>
  <si>
    <t>On premise sandboxing shall be provided at main and backup UNMS center.</t>
  </si>
  <si>
    <t>a. Bidder to comply technical specification
b. Cloud based remote monitoring is not envisaged in the present scope o TS</t>
  </si>
  <si>
    <t>Any Map Meeting Industry standards and Technical Specification shall be acceptable</t>
  </si>
  <si>
    <t>20 Months is Project Implementation time for Scope of the Project.</t>
  </si>
  <si>
    <r>
      <t xml:space="preserve">This clause has mentioned about the Data ports but there is no clarity on the Management &amp; HA ports. We strongly recommned to ask for dedicated Management &amp; HA ports on Firewalls in order to ensure that data ports and Management/HA ports are separate and functional in case of data network outage.
Kindly change the clause as follows -
</t>
    </r>
    <r>
      <rPr>
        <b/>
        <sz val="11"/>
        <color theme="1"/>
        <rFont val="Times New Roman"/>
        <family val="1"/>
      </rPr>
      <t>Data Ports-</t>
    </r>
    <r>
      <rPr>
        <sz val="11"/>
        <color theme="1"/>
        <rFont val="Times New Roman"/>
        <family val="1"/>
      </rPr>
      <t xml:space="preserve">
8x10 Gbps Fibre optic ports and 8x1 Gbps Ethernet Ports at Server Location 
4x10 Gbps Fibre optic ports and 4x1 Gbps Ethernet Ports at State
</t>
    </r>
    <r>
      <rPr>
        <b/>
        <sz val="11"/>
        <color theme="1"/>
        <rFont val="Times New Roman"/>
        <family val="1"/>
      </rPr>
      <t>Management &amp; HA Ports</t>
    </r>
    <r>
      <rPr>
        <sz val="11"/>
        <color theme="1"/>
        <rFont val="Times New Roman"/>
        <family val="1"/>
      </rPr>
      <t xml:space="preserve">
Dedicated 1x1Gbps RJ-45 ports for Management  and HA  at Server Location.
Dedicated 1x1Gbps RJ-45 ports for Management  and HA  at Server Location.</t>
    </r>
  </si>
  <si>
    <r>
      <t xml:space="preserve">This clasue has mentioned about the Data ports but there is no clarity on the Management &amp; HA ports. We strongly recommned to ask for dedicated Management &amp; HA ports on Firewalls in order to ensure that data ports and Management/HA ports are separate and functional in case of data network outage.
Kindly change the clause as follows -
</t>
    </r>
    <r>
      <rPr>
        <b/>
        <sz val="11"/>
        <color theme="1"/>
        <rFont val="Times New Roman"/>
        <family val="1"/>
      </rPr>
      <t>Data Ports-</t>
    </r>
    <r>
      <rPr>
        <sz val="11"/>
        <color theme="1"/>
        <rFont val="Times New Roman"/>
        <family val="1"/>
      </rPr>
      <t xml:space="preserve">
8x10 Gbps Fibre optic ports and 8x1 Gbps Ethernet Ports at Server Location 
4x10 Gbps Fibre optic ports and 4x1 Gbps Ethernet Ports at State
</t>
    </r>
    <r>
      <rPr>
        <b/>
        <sz val="11"/>
        <color theme="1"/>
        <rFont val="Times New Roman"/>
        <family val="1"/>
      </rPr>
      <t>Management &amp; HA Ports</t>
    </r>
    <r>
      <rPr>
        <sz val="11"/>
        <color theme="1"/>
        <rFont val="Times New Roman"/>
        <family val="1"/>
      </rPr>
      <t xml:space="preserve">
Dedicated 1x1Gbps RJ-45 ports for Management  and HA  at Server Location.
Dedicated 1x1Gbps RJ-45 ports for Management  and HA  at Server Location.
</t>
    </r>
  </si>
  <si>
    <r>
      <t xml:space="preserve">Layer -2 &amp; Layer-3 routing &amp; Dynamic discovery of routing, </t>
    </r>
    <r>
      <rPr>
        <b/>
        <sz val="11"/>
        <color theme="1"/>
        <rFont val="Times New Roman"/>
        <family val="1"/>
      </rPr>
      <t>non-blocking, line-rate, Virtual output queuing, 2GB packet buffer.</t>
    </r>
  </si>
  <si>
    <r>
      <t xml:space="preserve">QoS, MPLS, Security, </t>
    </r>
    <r>
      <rPr>
        <b/>
        <sz val="11"/>
        <color theme="1"/>
        <rFont val="Times New Roman"/>
        <family val="1"/>
      </rPr>
      <t>Broadband</t>
    </r>
    <r>
      <rPr>
        <sz val="11"/>
        <color theme="1"/>
        <rFont val="Times New Roman"/>
        <family val="1"/>
      </rPr>
      <t>, Multiservice, Voice, IP to IP Gateway</t>
    </r>
  </si>
  <si>
    <r>
      <t xml:space="preserve">IS-IS, OSPF, BGP**, ARP, IP forwarding, VLAN &amp; MPLS, </t>
    </r>
    <r>
      <rPr>
        <b/>
        <sz val="11"/>
        <color theme="1"/>
        <rFont val="Times New Roman"/>
        <family val="1"/>
      </rPr>
      <t>VXLAN, EVPN</t>
    </r>
    <r>
      <rPr>
        <sz val="11"/>
        <color theme="1"/>
        <rFont val="Times New Roman"/>
        <family val="1"/>
      </rPr>
      <t xml:space="preserve"> etc.
** Wherever applicable</t>
    </r>
  </si>
  <si>
    <r>
      <t xml:space="preserve">Using SNMP Protocol, </t>
    </r>
    <r>
      <rPr>
        <b/>
        <sz val="11"/>
        <color theme="1"/>
        <rFont val="Times New Roman"/>
        <family val="1"/>
      </rPr>
      <t>eAPI, OpenConfig, realtime streaming telemetry, python, dockers.</t>
    </r>
  </si>
  <si>
    <r>
      <rPr>
        <b/>
        <sz val="11"/>
        <color theme="1"/>
        <rFont val="Times New Roman"/>
        <family val="1"/>
      </rPr>
      <t>a. Data Encryption supported DES (56bits) 3DES (168 bits) and hashing algorithm like MD5 and SHA-1</t>
    </r>
    <r>
      <rPr>
        <sz val="11"/>
        <color theme="1"/>
        <rFont val="Times New Roman"/>
        <family val="1"/>
      </rPr>
      <t xml:space="preserve">
b. Filtering of packets based on source address, destination address, protocol type, user, port number, URL
c. Filtering of protocols such as FTP, SMTP, HTTP, SNMP, UDP, ICMP, RPC, DNS, DHCP, ARP
</t>
    </r>
    <r>
      <rPr>
        <b/>
        <sz val="11"/>
        <color theme="1"/>
        <rFont val="Times New Roman"/>
        <family val="1"/>
      </rPr>
      <t>d. Minimum 100 IPsec VPN tunnels support</t>
    </r>
    <r>
      <rPr>
        <sz val="11"/>
        <color theme="1"/>
        <rFont val="Times New Roman"/>
        <family val="1"/>
      </rPr>
      <t xml:space="preserve">
e. Detailed system logging</t>
    </r>
  </si>
  <si>
    <r>
      <t>There shall be 50% spare ports in every router over above the BOQ specified quantity of ports
Router should support 1 GB, 10 GB,</t>
    </r>
    <r>
      <rPr>
        <b/>
        <sz val="11"/>
        <color theme="1"/>
        <rFont val="Times New Roman"/>
        <family val="1"/>
      </rPr>
      <t xml:space="preserve"> STM 64 &amp; serial interface.</t>
    </r>
    <r>
      <rPr>
        <sz val="11"/>
        <color theme="1"/>
        <rFont val="Times New Roman"/>
        <family val="1"/>
      </rPr>
      <t xml:space="preserve">
</t>
    </r>
    <r>
      <rPr>
        <b/>
        <sz val="11"/>
        <color theme="1"/>
        <rFont val="Times New Roman"/>
        <family val="1"/>
      </rPr>
      <t>As a minimum 1-G.703 and 10 no. - 1 GB Ethernet ports, 4x10 Gbps Fibre optic ports</t>
    </r>
  </si>
  <si>
    <r>
      <t xml:space="preserve">Router should support 1 GB, 10 GB, </t>
    </r>
    <r>
      <rPr>
        <b/>
        <sz val="11"/>
        <color theme="1"/>
        <rFont val="Times New Roman"/>
        <family val="1"/>
      </rPr>
      <t>40G, 100G</t>
    </r>
    <r>
      <rPr>
        <sz val="11"/>
        <color theme="1"/>
        <rFont val="Times New Roman"/>
        <family val="1"/>
      </rPr>
      <t xml:space="preserve">
</t>
    </r>
    <r>
      <rPr>
        <b/>
        <sz val="11"/>
        <color theme="1"/>
        <rFont val="Times New Roman"/>
        <family val="1"/>
      </rPr>
      <t>minimum 12 x 1/10G ports configured with 8x1G-baseT and 4 x 10G LR fiber SFP</t>
    </r>
  </si>
  <si>
    <r>
      <t xml:space="preserve">Rack mountable, </t>
    </r>
    <r>
      <rPr>
        <b/>
        <sz val="11"/>
        <color theme="1"/>
        <rFont val="Times New Roman"/>
        <family val="1"/>
      </rPr>
      <t>redundant hot-swappable power supply and fans</t>
    </r>
  </si>
  <si>
    <t>Bidder to Comply TS</t>
  </si>
  <si>
    <t>It will be as applicable as per relevant standards of cyber security and GOI guidelines being issued time to time</t>
  </si>
  <si>
    <t xml:space="preserve">Bidder to comply TS. </t>
  </si>
  <si>
    <t>Bidderto propose meeting the requirement of TS</t>
  </si>
  <si>
    <t>Bidder to comply TS. If needed, Details in addition to TS may be collected by the Bidder on their own.</t>
  </si>
  <si>
    <t>Bidder to propose the sizing as per technical specification</t>
  </si>
  <si>
    <t>Industry standards meeting our technical specificatios are acceptable.</t>
  </si>
  <si>
    <t>a. Audit is in the scope of bidder. Bidder to comply TS.
b. 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</si>
  <si>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</si>
  <si>
    <t>Refer Amendment-IV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</si>
</sst>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font>
    <font>
      <b/>
      <sz val="11"/>
      <color theme="1"/>
      <name val="Times New Roman"/>
      <family val="1"/>
    </font>
    <font>
      <i/>
      <sz val="11"/>
      <color theme="1"/>
      <name val="Times New Roman"/>
      <family val="1"/>
    </font>
    <font>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Border="1" applyAlignment="1">
      <alignment horizontal="center" vertical="center"/>
    </xf>
    <xf numFmtId="0" fontId="0" fillId="0" borderId="0" xfId="0"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wrapText="1"/>
    </xf>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9"/>
  <sheetViews>
    <sheetView tabSelected="1" view="pageBreakPreview" topLeftCell="A52" zoomScale="90" zoomScaleNormal="85" zoomScaleSheetLayoutView="90" workbookViewId="0">
      <selection activeCell="G38" sqref="G38"/>
    </sheetView>
  </sheetViews>
  <sheetFormatPr defaultColWidth="9.140625" defaultRowHeight="15" x14ac:dyDescent="0.25"/>
  <cols>
    <col min="1" max="1" width="7.5703125" style="2" customWidth="1"/>
    <col min="2" max="2" width="11.28515625" style="1" customWidth="1"/>
    <col min="3" max="3" width="11.7109375" style="3" customWidth="1"/>
    <col min="4" max="4" width="11.28515625" style="4" customWidth="1"/>
    <col min="5" max="5" width="47.7109375" style="1" customWidth="1"/>
    <col min="6" max="6" width="39.7109375" style="1" customWidth="1"/>
    <col min="7" max="7" width="32.140625" style="5" customWidth="1"/>
    <col min="8" max="16384" width="9.140625" style="1"/>
  </cols>
  <sheetData>
    <row r="1" spans="1:7" ht="44.45" customHeight="1" x14ac:dyDescent="0.25">
      <c r="A1" s="14" t="s">
        <v>181</v>
      </c>
      <c r="B1" s="15"/>
      <c r="C1" s="15"/>
      <c r="D1" s="15"/>
      <c r="E1" s="15"/>
      <c r="F1" s="15"/>
      <c r="G1" s="16"/>
    </row>
    <row r="2" spans="1:7" ht="27.6" x14ac:dyDescent="0.3">
      <c r="A2" s="9" t="s">
        <v>0</v>
      </c>
      <c r="B2" s="9" t="s">
        <v>1</v>
      </c>
      <c r="C2" s="9" t="s">
        <v>2</v>
      </c>
      <c r="D2" s="9" t="s">
        <v>3</v>
      </c>
      <c r="E2" s="9" t="s">
        <v>4</v>
      </c>
      <c r="F2" s="9" t="s">
        <v>5</v>
      </c>
      <c r="G2" s="9" t="s">
        <v>153</v>
      </c>
    </row>
    <row r="3" spans="1:7" ht="28.9" x14ac:dyDescent="0.3">
      <c r="A3" s="6">
        <v>1</v>
      </c>
      <c r="B3" s="7" t="s">
        <v>20</v>
      </c>
      <c r="C3" s="6" t="s">
        <v>21</v>
      </c>
      <c r="D3" s="6">
        <v>13</v>
      </c>
      <c r="E3" s="7" t="s">
        <v>22</v>
      </c>
      <c r="F3" s="7" t="s">
        <v>23</v>
      </c>
      <c r="G3" s="7" t="s">
        <v>175</v>
      </c>
    </row>
    <row r="4" spans="1:7" ht="43.15" x14ac:dyDescent="0.3">
      <c r="A4" s="6">
        <f>A3+1</f>
        <v>2</v>
      </c>
      <c r="B4" s="7" t="s">
        <v>24</v>
      </c>
      <c r="C4" s="6" t="s">
        <v>25</v>
      </c>
      <c r="D4" s="6">
        <v>71</v>
      </c>
      <c r="E4" s="7" t="s">
        <v>26</v>
      </c>
      <c r="F4" s="7" t="s">
        <v>27</v>
      </c>
      <c r="G4" s="7" t="s">
        <v>175</v>
      </c>
    </row>
    <row r="5" spans="1:7" ht="57.6" x14ac:dyDescent="0.3">
      <c r="A5" s="6">
        <f t="shared" ref="A5:A36" si="0">A4+1</f>
        <v>3</v>
      </c>
      <c r="B5" s="7" t="s">
        <v>24</v>
      </c>
      <c r="C5" s="6" t="s">
        <v>28</v>
      </c>
      <c r="D5" s="6">
        <v>71</v>
      </c>
      <c r="E5" s="7" t="s">
        <v>29</v>
      </c>
      <c r="F5" s="7" t="s">
        <v>30</v>
      </c>
      <c r="G5" s="7" t="s">
        <v>173</v>
      </c>
    </row>
    <row r="6" spans="1:7" ht="43.15" x14ac:dyDescent="0.3">
      <c r="A6" s="6">
        <f t="shared" si="0"/>
        <v>4</v>
      </c>
      <c r="B6" s="7" t="s">
        <v>24</v>
      </c>
      <c r="C6" s="6" t="s">
        <v>31</v>
      </c>
      <c r="D6" s="6">
        <v>79</v>
      </c>
      <c r="E6" s="7" t="s">
        <v>32</v>
      </c>
      <c r="F6" s="7" t="s">
        <v>33</v>
      </c>
      <c r="G6" s="7" t="s">
        <v>176</v>
      </c>
    </row>
    <row r="7" spans="1:7" ht="28.9" x14ac:dyDescent="0.3">
      <c r="A7" s="6">
        <f t="shared" si="0"/>
        <v>5</v>
      </c>
      <c r="B7" s="7" t="s">
        <v>24</v>
      </c>
      <c r="C7" s="6" t="s">
        <v>34</v>
      </c>
      <c r="D7" s="6">
        <v>90</v>
      </c>
      <c r="E7" s="7" t="s">
        <v>35</v>
      </c>
      <c r="F7" s="7" t="s">
        <v>36</v>
      </c>
      <c r="G7" s="7" t="s">
        <v>175</v>
      </c>
    </row>
    <row r="8" spans="1:7" ht="55.15" x14ac:dyDescent="0.3">
      <c r="A8" s="6">
        <f t="shared" si="0"/>
        <v>6</v>
      </c>
      <c r="B8" s="7" t="s">
        <v>24</v>
      </c>
      <c r="C8" s="6" t="s">
        <v>37</v>
      </c>
      <c r="D8" s="6">
        <v>91</v>
      </c>
      <c r="E8" s="7" t="s">
        <v>38</v>
      </c>
      <c r="F8" s="7" t="s">
        <v>39</v>
      </c>
      <c r="G8" s="7" t="s">
        <v>161</v>
      </c>
    </row>
    <row r="9" spans="1:7" ht="41.65" x14ac:dyDescent="0.3">
      <c r="A9" s="6">
        <f t="shared" si="0"/>
        <v>7</v>
      </c>
      <c r="B9" s="7" t="s">
        <v>24</v>
      </c>
      <c r="C9" s="6" t="s">
        <v>40</v>
      </c>
      <c r="D9" s="6">
        <v>103</v>
      </c>
      <c r="E9" s="7" t="s">
        <v>41</v>
      </c>
      <c r="F9" s="7" t="s">
        <v>42</v>
      </c>
      <c r="G9" s="7" t="s">
        <v>173</v>
      </c>
    </row>
    <row r="10" spans="1:7" ht="69" x14ac:dyDescent="0.3">
      <c r="A10" s="6">
        <f t="shared" si="0"/>
        <v>8</v>
      </c>
      <c r="B10" s="7" t="s">
        <v>24</v>
      </c>
      <c r="C10" s="6" t="s">
        <v>40</v>
      </c>
      <c r="D10" s="6">
        <v>105</v>
      </c>
      <c r="E10" s="7" t="s">
        <v>43</v>
      </c>
      <c r="F10" s="7" t="s">
        <v>44</v>
      </c>
      <c r="G10" s="7" t="s">
        <v>173</v>
      </c>
    </row>
    <row r="11" spans="1:7" ht="47.45" customHeight="1" x14ac:dyDescent="0.3">
      <c r="A11" s="6">
        <f t="shared" si="0"/>
        <v>9</v>
      </c>
      <c r="B11" s="7" t="s">
        <v>24</v>
      </c>
      <c r="C11" s="6" t="s">
        <v>45</v>
      </c>
      <c r="D11" s="6">
        <v>110</v>
      </c>
      <c r="E11" s="7" t="s">
        <v>46</v>
      </c>
      <c r="F11" s="7" t="s">
        <v>47</v>
      </c>
      <c r="G11" s="7" t="s">
        <v>173</v>
      </c>
    </row>
    <row r="12" spans="1:7" ht="27.6" x14ac:dyDescent="0.3">
      <c r="A12" s="6">
        <f t="shared" si="0"/>
        <v>10</v>
      </c>
      <c r="B12" s="7" t="s">
        <v>24</v>
      </c>
      <c r="C12" s="6" t="s">
        <v>48</v>
      </c>
      <c r="D12" s="6">
        <v>112</v>
      </c>
      <c r="E12" s="7" t="s">
        <v>49</v>
      </c>
      <c r="F12" s="7" t="s">
        <v>50</v>
      </c>
      <c r="G12" s="7" t="s">
        <v>155</v>
      </c>
    </row>
    <row r="13" spans="1:7" ht="27.6" x14ac:dyDescent="0.3">
      <c r="A13" s="6">
        <f t="shared" si="0"/>
        <v>11</v>
      </c>
      <c r="B13" s="7" t="s">
        <v>51</v>
      </c>
      <c r="C13" s="6" t="s">
        <v>52</v>
      </c>
      <c r="D13" s="6">
        <v>117</v>
      </c>
      <c r="E13" s="7" t="s">
        <v>53</v>
      </c>
      <c r="F13" s="7" t="s">
        <v>54</v>
      </c>
      <c r="G13" s="7" t="s">
        <v>154</v>
      </c>
    </row>
    <row r="14" spans="1:7" ht="27.6" x14ac:dyDescent="0.3">
      <c r="A14" s="6">
        <f t="shared" si="0"/>
        <v>12</v>
      </c>
      <c r="B14" s="7" t="s">
        <v>51</v>
      </c>
      <c r="C14" s="6" t="s">
        <v>55</v>
      </c>
      <c r="D14" s="6">
        <v>123</v>
      </c>
      <c r="E14" s="7" t="s">
        <v>56</v>
      </c>
      <c r="F14" s="7" t="s">
        <v>57</v>
      </c>
      <c r="G14" s="7" t="s">
        <v>173</v>
      </c>
    </row>
    <row r="15" spans="1:7" ht="55.15" x14ac:dyDescent="0.3">
      <c r="A15" s="6">
        <f t="shared" si="0"/>
        <v>13</v>
      </c>
      <c r="B15" s="7" t="s">
        <v>24</v>
      </c>
      <c r="C15" s="6" t="s">
        <v>58</v>
      </c>
      <c r="D15" s="6">
        <v>131</v>
      </c>
      <c r="E15" s="7" t="s">
        <v>59</v>
      </c>
      <c r="F15" s="7" t="s">
        <v>60</v>
      </c>
      <c r="G15" s="7" t="s">
        <v>173</v>
      </c>
    </row>
    <row r="16" spans="1:7" ht="82.9" x14ac:dyDescent="0.3">
      <c r="A16" s="6">
        <f t="shared" si="0"/>
        <v>14</v>
      </c>
      <c r="B16" s="7" t="s">
        <v>24</v>
      </c>
      <c r="C16" s="6" t="s">
        <v>61</v>
      </c>
      <c r="D16" s="6">
        <v>133</v>
      </c>
      <c r="E16" s="7" t="s">
        <v>62</v>
      </c>
      <c r="F16" s="7" t="s">
        <v>63</v>
      </c>
      <c r="G16" s="7" t="s">
        <v>173</v>
      </c>
    </row>
    <row r="17" spans="1:7" ht="55.15" x14ac:dyDescent="0.3">
      <c r="A17" s="6">
        <f t="shared" si="0"/>
        <v>15</v>
      </c>
      <c r="B17" s="7" t="s">
        <v>24</v>
      </c>
      <c r="C17" s="6" t="s">
        <v>64</v>
      </c>
      <c r="D17" s="6">
        <v>133</v>
      </c>
      <c r="E17" s="7" t="s">
        <v>65</v>
      </c>
      <c r="F17" s="7" t="s">
        <v>66</v>
      </c>
      <c r="G17" s="7" t="s">
        <v>173</v>
      </c>
    </row>
    <row r="18" spans="1:7" ht="41.65" x14ac:dyDescent="0.3">
      <c r="A18" s="6">
        <f t="shared" si="0"/>
        <v>16</v>
      </c>
      <c r="B18" s="7" t="s">
        <v>24</v>
      </c>
      <c r="C18" s="6" t="s">
        <v>67</v>
      </c>
      <c r="D18" s="6">
        <v>163</v>
      </c>
      <c r="E18" s="7" t="s">
        <v>68</v>
      </c>
      <c r="F18" s="7" t="s">
        <v>69</v>
      </c>
      <c r="G18" s="7" t="s">
        <v>173</v>
      </c>
    </row>
    <row r="19" spans="1:7" ht="41.65" x14ac:dyDescent="0.3">
      <c r="A19" s="6">
        <f t="shared" si="0"/>
        <v>17</v>
      </c>
      <c r="B19" s="7" t="s">
        <v>24</v>
      </c>
      <c r="C19" s="6" t="s">
        <v>67</v>
      </c>
      <c r="D19" s="6">
        <v>163</v>
      </c>
      <c r="E19" s="7" t="s">
        <v>70</v>
      </c>
      <c r="F19" s="7" t="s">
        <v>71</v>
      </c>
      <c r="G19" s="7" t="s">
        <v>173</v>
      </c>
    </row>
    <row r="20" spans="1:7" ht="55.15" x14ac:dyDescent="0.3">
      <c r="A20" s="6">
        <f t="shared" si="0"/>
        <v>18</v>
      </c>
      <c r="B20" s="7" t="s">
        <v>72</v>
      </c>
      <c r="C20" s="6" t="s">
        <v>6</v>
      </c>
      <c r="D20" s="6">
        <v>229</v>
      </c>
      <c r="E20" s="7" t="s">
        <v>7</v>
      </c>
      <c r="F20" s="7" t="s">
        <v>8</v>
      </c>
      <c r="G20" s="7" t="s">
        <v>173</v>
      </c>
    </row>
    <row r="21" spans="1:7" ht="69" x14ac:dyDescent="0.3">
      <c r="A21" s="6">
        <f t="shared" si="0"/>
        <v>19</v>
      </c>
      <c r="B21" s="7" t="s">
        <v>72</v>
      </c>
      <c r="C21" s="6" t="s">
        <v>6</v>
      </c>
      <c r="D21" s="6">
        <v>229</v>
      </c>
      <c r="E21" s="7" t="s">
        <v>7</v>
      </c>
      <c r="F21" s="7" t="s">
        <v>9</v>
      </c>
      <c r="G21" s="7" t="s">
        <v>173</v>
      </c>
    </row>
    <row r="22" spans="1:7" ht="41.65" x14ac:dyDescent="0.3">
      <c r="A22" s="6">
        <f t="shared" si="0"/>
        <v>20</v>
      </c>
      <c r="B22" s="7" t="s">
        <v>72</v>
      </c>
      <c r="C22" s="6" t="s">
        <v>6</v>
      </c>
      <c r="D22" s="6">
        <v>229</v>
      </c>
      <c r="E22" s="7" t="s">
        <v>7</v>
      </c>
      <c r="F22" s="7" t="s">
        <v>10</v>
      </c>
      <c r="G22" s="7" t="s">
        <v>162</v>
      </c>
    </row>
    <row r="23" spans="1:7" ht="27.6" x14ac:dyDescent="0.3">
      <c r="A23" s="6">
        <f t="shared" si="0"/>
        <v>21</v>
      </c>
      <c r="B23" s="7" t="s">
        <v>72</v>
      </c>
      <c r="C23" s="6" t="s">
        <v>18</v>
      </c>
      <c r="D23" s="6">
        <v>252</v>
      </c>
      <c r="E23" s="7" t="s">
        <v>19</v>
      </c>
      <c r="F23" s="7" t="s">
        <v>11</v>
      </c>
      <c r="G23" s="7" t="s">
        <v>156</v>
      </c>
    </row>
    <row r="24" spans="1:7" ht="41.65" x14ac:dyDescent="0.3">
      <c r="A24" s="6">
        <f t="shared" si="0"/>
        <v>22</v>
      </c>
      <c r="B24" s="7" t="s">
        <v>72</v>
      </c>
      <c r="C24" s="6" t="s">
        <v>12</v>
      </c>
      <c r="D24" s="6">
        <v>293</v>
      </c>
      <c r="E24" s="7" t="s">
        <v>13</v>
      </c>
      <c r="F24" s="7" t="s">
        <v>14</v>
      </c>
      <c r="G24" s="7" t="s">
        <v>173</v>
      </c>
    </row>
    <row r="25" spans="1:7" ht="82.9" x14ac:dyDescent="0.3">
      <c r="A25" s="6">
        <f t="shared" si="0"/>
        <v>23</v>
      </c>
      <c r="B25" s="7" t="s">
        <v>72</v>
      </c>
      <c r="C25" s="6" t="s">
        <v>15</v>
      </c>
      <c r="D25" s="6">
        <v>281</v>
      </c>
      <c r="E25" s="7" t="s">
        <v>16</v>
      </c>
      <c r="F25" s="7" t="s">
        <v>17</v>
      </c>
      <c r="G25" s="7" t="s">
        <v>157</v>
      </c>
    </row>
    <row r="26" spans="1:7" ht="55.15" x14ac:dyDescent="0.3">
      <c r="A26" s="6">
        <f t="shared" si="0"/>
        <v>24</v>
      </c>
      <c r="B26" s="7" t="s">
        <v>72</v>
      </c>
      <c r="C26" s="6" t="s">
        <v>12</v>
      </c>
      <c r="D26" s="6">
        <v>290</v>
      </c>
      <c r="E26" s="7" t="s">
        <v>73</v>
      </c>
      <c r="F26" s="7" t="s">
        <v>74</v>
      </c>
      <c r="G26" s="7" t="s">
        <v>173</v>
      </c>
    </row>
    <row r="27" spans="1:7" ht="41.65" x14ac:dyDescent="0.3">
      <c r="A27" s="6">
        <f t="shared" si="0"/>
        <v>25</v>
      </c>
      <c r="B27" s="7" t="s">
        <v>72</v>
      </c>
      <c r="C27" s="6" t="s">
        <v>12</v>
      </c>
      <c r="D27" s="6">
        <v>290</v>
      </c>
      <c r="E27" s="7" t="s">
        <v>75</v>
      </c>
      <c r="F27" s="7" t="s">
        <v>76</v>
      </c>
      <c r="G27" s="7" t="s">
        <v>173</v>
      </c>
    </row>
    <row r="28" spans="1:7" ht="41.65" x14ac:dyDescent="0.3">
      <c r="A28" s="6">
        <f t="shared" si="0"/>
        <v>26</v>
      </c>
      <c r="B28" s="7" t="s">
        <v>72</v>
      </c>
      <c r="C28" s="6" t="s">
        <v>12</v>
      </c>
      <c r="D28" s="6">
        <v>290</v>
      </c>
      <c r="E28" s="7" t="s">
        <v>77</v>
      </c>
      <c r="F28" s="7" t="s">
        <v>78</v>
      </c>
      <c r="G28" s="7" t="s">
        <v>173</v>
      </c>
    </row>
    <row r="29" spans="1:7" ht="69" x14ac:dyDescent="0.3">
      <c r="A29" s="6">
        <f t="shared" si="0"/>
        <v>27</v>
      </c>
      <c r="B29" s="7" t="s">
        <v>72</v>
      </c>
      <c r="C29" s="6" t="s">
        <v>12</v>
      </c>
      <c r="D29" s="6">
        <v>301</v>
      </c>
      <c r="E29" s="7" t="s">
        <v>79</v>
      </c>
      <c r="F29" s="7" t="s">
        <v>80</v>
      </c>
      <c r="G29" s="7" t="s">
        <v>173</v>
      </c>
    </row>
    <row r="30" spans="1:7" ht="41.65" x14ac:dyDescent="0.3">
      <c r="A30" s="6">
        <f t="shared" si="0"/>
        <v>28</v>
      </c>
      <c r="B30" s="7" t="s">
        <v>72</v>
      </c>
      <c r="C30" s="6" t="s">
        <v>12</v>
      </c>
      <c r="D30" s="6">
        <v>309</v>
      </c>
      <c r="E30" s="7" t="s">
        <v>81</v>
      </c>
      <c r="F30" s="7" t="s">
        <v>82</v>
      </c>
      <c r="G30" s="7" t="s">
        <v>173</v>
      </c>
    </row>
    <row r="31" spans="1:7" ht="55.15" x14ac:dyDescent="0.3">
      <c r="A31" s="6">
        <f t="shared" si="0"/>
        <v>29</v>
      </c>
      <c r="B31" s="7" t="s">
        <v>72</v>
      </c>
      <c r="C31" s="6" t="s">
        <v>12</v>
      </c>
      <c r="D31" s="6">
        <v>315</v>
      </c>
      <c r="E31" s="7" t="s">
        <v>83</v>
      </c>
      <c r="F31" s="7" t="s">
        <v>84</v>
      </c>
      <c r="G31" s="7" t="s">
        <v>173</v>
      </c>
    </row>
    <row r="32" spans="1:7" ht="69" x14ac:dyDescent="0.3">
      <c r="A32" s="6">
        <f t="shared" si="0"/>
        <v>30</v>
      </c>
      <c r="B32" s="7" t="s">
        <v>72</v>
      </c>
      <c r="C32" s="6" t="s">
        <v>15</v>
      </c>
      <c r="D32" s="6">
        <v>282</v>
      </c>
      <c r="E32" s="7" t="s">
        <v>85</v>
      </c>
      <c r="F32" s="7" t="s">
        <v>86</v>
      </c>
      <c r="G32" s="7" t="s">
        <v>173</v>
      </c>
    </row>
    <row r="33" spans="1:7" ht="55.15" x14ac:dyDescent="0.3">
      <c r="A33" s="6">
        <f t="shared" si="0"/>
        <v>31</v>
      </c>
      <c r="B33" s="7" t="s">
        <v>72</v>
      </c>
      <c r="C33" s="6" t="s">
        <v>15</v>
      </c>
      <c r="D33" s="6">
        <v>283</v>
      </c>
      <c r="E33" s="7" t="s">
        <v>87</v>
      </c>
      <c r="F33" s="7" t="s">
        <v>88</v>
      </c>
      <c r="G33" s="7" t="s">
        <v>173</v>
      </c>
    </row>
    <row r="34" spans="1:7" ht="90" x14ac:dyDescent="0.25">
      <c r="A34" s="6">
        <f t="shared" si="0"/>
        <v>32</v>
      </c>
      <c r="B34" s="8" t="s">
        <v>152</v>
      </c>
      <c r="C34" s="6" t="s">
        <v>89</v>
      </c>
      <c r="D34" s="6">
        <v>12</v>
      </c>
      <c r="E34" s="8" t="s">
        <v>111</v>
      </c>
      <c r="F34" s="10" t="s">
        <v>90</v>
      </c>
      <c r="G34" s="7" t="s">
        <v>182</v>
      </c>
    </row>
    <row r="35" spans="1:7" ht="90" x14ac:dyDescent="0.25">
      <c r="A35" s="6">
        <f t="shared" si="0"/>
        <v>33</v>
      </c>
      <c r="B35" s="8" t="s">
        <v>152</v>
      </c>
      <c r="C35" s="6" t="s">
        <v>91</v>
      </c>
      <c r="D35" s="6">
        <v>12</v>
      </c>
      <c r="E35" s="8" t="s">
        <v>109</v>
      </c>
      <c r="F35" s="10" t="s">
        <v>92</v>
      </c>
      <c r="G35" s="7" t="s">
        <v>182</v>
      </c>
    </row>
    <row r="36" spans="1:7" ht="288" x14ac:dyDescent="0.3">
      <c r="A36" s="6">
        <f t="shared" si="0"/>
        <v>34</v>
      </c>
      <c r="B36" s="8" t="s">
        <v>152</v>
      </c>
      <c r="C36" s="6">
        <v>10</v>
      </c>
      <c r="D36" s="6">
        <v>12</v>
      </c>
      <c r="E36" s="8" t="s">
        <v>107</v>
      </c>
      <c r="F36" s="7" t="s">
        <v>163</v>
      </c>
      <c r="G36" s="7" t="s">
        <v>158</v>
      </c>
    </row>
    <row r="37" spans="1:7" ht="90" x14ac:dyDescent="0.25">
      <c r="A37" s="6">
        <f>A36+1</f>
        <v>35</v>
      </c>
      <c r="B37" s="8" t="s">
        <v>152</v>
      </c>
      <c r="C37" s="6" t="s">
        <v>89</v>
      </c>
      <c r="D37" s="6">
        <v>14</v>
      </c>
      <c r="E37" s="8" t="s">
        <v>108</v>
      </c>
      <c r="F37" s="10" t="s">
        <v>90</v>
      </c>
      <c r="G37" s="7" t="s">
        <v>182</v>
      </c>
    </row>
    <row r="38" spans="1:7" ht="90" x14ac:dyDescent="0.25">
      <c r="A38" s="6">
        <f t="shared" ref="A38:A50" si="1">A37+1</f>
        <v>36</v>
      </c>
      <c r="B38" s="8" t="s">
        <v>152</v>
      </c>
      <c r="C38" s="6" t="s">
        <v>91</v>
      </c>
      <c r="D38" s="6">
        <v>14</v>
      </c>
      <c r="E38" s="8" t="s">
        <v>109</v>
      </c>
      <c r="F38" s="10" t="s">
        <v>92</v>
      </c>
      <c r="G38" s="7" t="s">
        <v>182</v>
      </c>
    </row>
    <row r="39" spans="1:7" ht="316.89999999999998" x14ac:dyDescent="0.3">
      <c r="A39" s="6">
        <f t="shared" si="1"/>
        <v>37</v>
      </c>
      <c r="B39" s="8" t="s">
        <v>152</v>
      </c>
      <c r="C39" s="6">
        <v>10</v>
      </c>
      <c r="D39" s="6">
        <v>15</v>
      </c>
      <c r="E39" s="8" t="s">
        <v>110</v>
      </c>
      <c r="F39" s="7" t="s">
        <v>164</v>
      </c>
      <c r="G39" s="7" t="s">
        <v>158</v>
      </c>
    </row>
    <row r="40" spans="1:7" ht="28.9" x14ac:dyDescent="0.3">
      <c r="A40" s="6">
        <f t="shared" si="1"/>
        <v>38</v>
      </c>
      <c r="B40" s="8" t="s">
        <v>152</v>
      </c>
      <c r="C40" s="6">
        <v>30</v>
      </c>
      <c r="D40" s="6">
        <v>15</v>
      </c>
      <c r="E40" s="8" t="s">
        <v>93</v>
      </c>
      <c r="F40" s="7" t="s">
        <v>94</v>
      </c>
      <c r="G40" s="11" t="s">
        <v>178</v>
      </c>
    </row>
    <row r="41" spans="1:7" ht="86.45" x14ac:dyDescent="0.3">
      <c r="A41" s="6">
        <f t="shared" si="1"/>
        <v>39</v>
      </c>
      <c r="B41" s="8" t="s">
        <v>106</v>
      </c>
      <c r="C41" s="6" t="s">
        <v>95</v>
      </c>
      <c r="D41" s="6">
        <v>36</v>
      </c>
      <c r="E41" s="8" t="s">
        <v>96</v>
      </c>
      <c r="F41" s="7" t="s">
        <v>97</v>
      </c>
      <c r="G41" s="11" t="s">
        <v>179</v>
      </c>
    </row>
    <row r="42" spans="1:7" ht="72" x14ac:dyDescent="0.3">
      <c r="A42" s="6">
        <f t="shared" si="1"/>
        <v>40</v>
      </c>
      <c r="B42" s="8" t="s">
        <v>105</v>
      </c>
      <c r="C42" s="6">
        <v>32</v>
      </c>
      <c r="D42" s="6">
        <v>11</v>
      </c>
      <c r="E42" s="8" t="s">
        <v>98</v>
      </c>
      <c r="F42" s="7" t="s">
        <v>99</v>
      </c>
      <c r="G42" s="7" t="s">
        <v>159</v>
      </c>
    </row>
    <row r="43" spans="1:7" ht="158.44999999999999" x14ac:dyDescent="0.3">
      <c r="A43" s="6">
        <f t="shared" si="1"/>
        <v>41</v>
      </c>
      <c r="B43" s="8" t="s">
        <v>106</v>
      </c>
      <c r="C43" s="6" t="s">
        <v>100</v>
      </c>
      <c r="D43" s="6"/>
      <c r="E43" s="8" t="s">
        <v>101</v>
      </c>
      <c r="F43" s="7" t="s">
        <v>102</v>
      </c>
      <c r="G43" s="7" t="s">
        <v>179</v>
      </c>
    </row>
    <row r="44" spans="1:7" ht="28.9" x14ac:dyDescent="0.3">
      <c r="A44" s="6">
        <f t="shared" si="1"/>
        <v>42</v>
      </c>
      <c r="B44" s="7"/>
      <c r="C44" s="6"/>
      <c r="D44" s="6"/>
      <c r="E44" s="8" t="s">
        <v>103</v>
      </c>
      <c r="F44" s="7" t="s">
        <v>104</v>
      </c>
      <c r="G44" s="7" t="s">
        <v>173</v>
      </c>
    </row>
    <row r="45" spans="1:7" ht="86.45" x14ac:dyDescent="0.3">
      <c r="A45" s="6">
        <f t="shared" si="1"/>
        <v>43</v>
      </c>
      <c r="B45" s="7"/>
      <c r="C45" s="6" t="s">
        <v>134</v>
      </c>
      <c r="D45" s="7">
        <v>10</v>
      </c>
      <c r="E45" s="8" t="s">
        <v>135</v>
      </c>
      <c r="F45" s="7" t="s">
        <v>136</v>
      </c>
      <c r="G45" s="7" t="s">
        <v>180</v>
      </c>
    </row>
    <row r="46" spans="1:7" ht="165.6" x14ac:dyDescent="0.3">
      <c r="A46" s="6">
        <f t="shared" si="1"/>
        <v>44</v>
      </c>
      <c r="B46" s="7"/>
      <c r="C46" s="6" t="s">
        <v>137</v>
      </c>
      <c r="D46" s="7">
        <v>11</v>
      </c>
      <c r="E46" s="8" t="s">
        <v>138</v>
      </c>
      <c r="F46" s="7" t="s">
        <v>139</v>
      </c>
      <c r="G46" s="7" t="s">
        <v>174</v>
      </c>
    </row>
    <row r="47" spans="1:7" ht="193.15" x14ac:dyDescent="0.3">
      <c r="A47" s="6">
        <f t="shared" si="1"/>
        <v>45</v>
      </c>
      <c r="B47" s="7"/>
      <c r="C47" s="6" t="s">
        <v>140</v>
      </c>
      <c r="D47" s="7">
        <v>15</v>
      </c>
      <c r="E47" s="7" t="s">
        <v>141</v>
      </c>
      <c r="F47" s="7" t="s">
        <v>142</v>
      </c>
      <c r="G47" s="13" t="s">
        <v>177</v>
      </c>
    </row>
    <row r="48" spans="1:7" ht="210" x14ac:dyDescent="0.25">
      <c r="A48" s="6">
        <f t="shared" si="1"/>
        <v>46</v>
      </c>
      <c r="B48" s="7"/>
      <c r="C48" s="6" t="s">
        <v>140</v>
      </c>
      <c r="D48" s="7">
        <v>15</v>
      </c>
      <c r="E48" s="7" t="s">
        <v>143</v>
      </c>
      <c r="F48" s="7" t="s">
        <v>144</v>
      </c>
      <c r="G48" s="7" t="s">
        <v>160</v>
      </c>
    </row>
    <row r="49" spans="1:7" ht="135" x14ac:dyDescent="0.25">
      <c r="A49" s="6">
        <f t="shared" si="1"/>
        <v>47</v>
      </c>
      <c r="B49" s="7"/>
      <c r="C49" s="6" t="s">
        <v>145</v>
      </c>
      <c r="D49" s="7" t="s">
        <v>146</v>
      </c>
      <c r="E49" s="7" t="s">
        <v>147</v>
      </c>
      <c r="F49" s="7"/>
      <c r="G49" s="12" t="s">
        <v>173</v>
      </c>
    </row>
    <row r="50" spans="1:7" ht="240" x14ac:dyDescent="0.25">
      <c r="A50" s="6">
        <f t="shared" si="1"/>
        <v>48</v>
      </c>
      <c r="B50" s="7"/>
      <c r="C50" s="6" t="s">
        <v>148</v>
      </c>
      <c r="D50" s="7" t="s">
        <v>149</v>
      </c>
      <c r="E50" s="8" t="s">
        <v>150</v>
      </c>
      <c r="F50" s="7" t="s">
        <v>151</v>
      </c>
      <c r="G50" s="12" t="s">
        <v>173</v>
      </c>
    </row>
    <row r="51" spans="1:7" ht="42.75" x14ac:dyDescent="0.25">
      <c r="A51" s="9" t="s">
        <v>0</v>
      </c>
      <c r="B51" s="9" t="s">
        <v>1</v>
      </c>
      <c r="C51" s="9" t="s">
        <v>131</v>
      </c>
      <c r="D51" s="9" t="s">
        <v>112</v>
      </c>
      <c r="E51" s="9" t="s">
        <v>113</v>
      </c>
      <c r="F51" s="9" t="s">
        <v>114</v>
      </c>
      <c r="G51" s="12" t="s">
        <v>173</v>
      </c>
    </row>
    <row r="52" spans="1:7" ht="53.25" customHeight="1" x14ac:dyDescent="0.25">
      <c r="A52" s="6">
        <v>50</v>
      </c>
      <c r="B52" s="7"/>
      <c r="C52" s="6" t="s">
        <v>132</v>
      </c>
      <c r="D52" s="7" t="s">
        <v>115</v>
      </c>
      <c r="E52" s="7" t="s">
        <v>116</v>
      </c>
      <c r="F52" s="7" t="s">
        <v>165</v>
      </c>
      <c r="G52" s="12" t="s">
        <v>173</v>
      </c>
    </row>
    <row r="53" spans="1:7" ht="30" x14ac:dyDescent="0.25">
      <c r="A53" s="6">
        <v>51</v>
      </c>
      <c r="B53" s="7"/>
      <c r="C53" s="6" t="s">
        <v>132</v>
      </c>
      <c r="D53" s="7" t="s">
        <v>117</v>
      </c>
      <c r="E53" s="7" t="s">
        <v>118</v>
      </c>
      <c r="F53" s="7" t="s">
        <v>119</v>
      </c>
      <c r="G53" s="12" t="s">
        <v>173</v>
      </c>
    </row>
    <row r="54" spans="1:7" ht="30" x14ac:dyDescent="0.25">
      <c r="A54" s="6">
        <v>52</v>
      </c>
      <c r="B54" s="7"/>
      <c r="C54" s="6" t="s">
        <v>132</v>
      </c>
      <c r="D54" s="7" t="s">
        <v>120</v>
      </c>
      <c r="E54" s="7" t="s">
        <v>166</v>
      </c>
      <c r="F54" s="7" t="s">
        <v>121</v>
      </c>
      <c r="G54" s="12" t="s">
        <v>173</v>
      </c>
    </row>
    <row r="55" spans="1:7" ht="45" x14ac:dyDescent="0.25">
      <c r="A55" s="6">
        <v>53</v>
      </c>
      <c r="B55" s="7"/>
      <c r="C55" s="6" t="s">
        <v>132</v>
      </c>
      <c r="D55" s="7" t="s">
        <v>122</v>
      </c>
      <c r="E55" s="7" t="s">
        <v>123</v>
      </c>
      <c r="F55" s="7" t="s">
        <v>167</v>
      </c>
      <c r="G55" s="12" t="s">
        <v>173</v>
      </c>
    </row>
    <row r="56" spans="1:7" ht="45" x14ac:dyDescent="0.25">
      <c r="A56" s="6">
        <v>54</v>
      </c>
      <c r="B56" s="7"/>
      <c r="C56" s="6"/>
      <c r="D56" s="7" t="s">
        <v>124</v>
      </c>
      <c r="E56" s="7" t="s">
        <v>125</v>
      </c>
      <c r="F56" s="7" t="s">
        <v>168</v>
      </c>
      <c r="G56" s="12" t="s">
        <v>173</v>
      </c>
    </row>
    <row r="57" spans="1:7" ht="148.5" x14ac:dyDescent="0.25">
      <c r="A57" s="6">
        <v>55</v>
      </c>
      <c r="B57" s="7"/>
      <c r="C57" s="6" t="s">
        <v>133</v>
      </c>
      <c r="D57" s="7" t="s">
        <v>126</v>
      </c>
      <c r="E57" s="7" t="s">
        <v>169</v>
      </c>
      <c r="F57" s="8" t="s">
        <v>127</v>
      </c>
      <c r="G57" s="12" t="s">
        <v>173</v>
      </c>
    </row>
    <row r="58" spans="1:7" ht="88.5" x14ac:dyDescent="0.25">
      <c r="A58" s="6">
        <v>56</v>
      </c>
      <c r="B58" s="7"/>
      <c r="C58" s="6" t="s">
        <v>133</v>
      </c>
      <c r="D58" s="7" t="s">
        <v>128</v>
      </c>
      <c r="E58" s="7" t="s">
        <v>170</v>
      </c>
      <c r="F58" s="7" t="s">
        <v>171</v>
      </c>
      <c r="G58" s="12" t="s">
        <v>173</v>
      </c>
    </row>
    <row r="59" spans="1:7" ht="30" x14ac:dyDescent="0.25">
      <c r="A59" s="6">
        <v>57</v>
      </c>
      <c r="B59" s="7"/>
      <c r="C59" s="6" t="s">
        <v>133</v>
      </c>
      <c r="D59" s="7" t="s">
        <v>129</v>
      </c>
      <c r="E59" s="7" t="s">
        <v>130</v>
      </c>
      <c r="F59" s="7" t="s">
        <v>172</v>
      </c>
      <c r="G59" s="12" t="s">
        <v>173</v>
      </c>
    </row>
  </sheetData>
  <mergeCells count="1">
    <mergeCell ref="A1:G1"/>
  </mergeCells>
  <pageMargins left="0.7" right="0.7" top="0.75" bottom="0.75" header="0.3" footer="0.3"/>
  <pageSetup paperSize="9" scale="81" fitToHeight="100" orientation="landscape" horizontalDpi="300" verticalDpi="300" r:id="rId1"/>
  <headerFooter>
    <oddFooter>&amp;LNER U-NMS&amp;C&amp;P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Prebid Queries</vt:lpstr>
      <vt:lpstr>'Prebid Queries'!Print_Titles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Sudhakar</dc:creator>
  <cp:lastModifiedBy>Naba Kumar Mondal {नब कुमार मंडल}</cp:lastModifiedBy>
  <cp:lastPrinted>2020-12-10T12:22:50Z</cp:lastPrinted>
  <dcterms:created xsi:type="dcterms:W3CDTF">2020-11-04T17:14:05Z</dcterms:created>
  <dcterms:modified xsi:type="dcterms:W3CDTF">2020-12-17T05:58:11Z</dcterms:modified>
</cp:coreProperties>
</file>